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<sst xmlns="http://schemas.openxmlformats.org/spreadsheetml/2006/main" uniqueCount="489">
  <si>
    <t>Driver Scorecard Report</t>
  </si>
  <si>
    <t>DSV ONLY (Multiple time zone)</t>
  </si>
  <si>
    <t>From 01/07/2024 To 07/07/2024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</si>
  <si>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</si>
  <si>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</si>
  <si>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</si>
  <si>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</si>
  <si>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</si>
  <si>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</si>
  <si>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</si>
  <si>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</si>
  <si>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</si>
  <si>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</si>
  <si>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</si>
  <si>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</si>
  <si>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</si>
  <si>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</si>
  <si>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</si>
  <si>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</si>
  <si>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</si>
  <si>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</si>
  <si>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</si>
  <si>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</si>
  <si>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</si>
  <si>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</si>
  <si>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</si>
  <si>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</si>
  <si>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</si>
  <si>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</si>
  <si>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</si>
  <si>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</si>
  <si>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</si>
  <si>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</si>
  <si>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</si>
  <si>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</si>
  <si>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</si>
  <si>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01/07/2024-07/07/2024</t>
  </si>
  <si>
    <t>SIGINON DRIVERS</t>
  </si>
  <si>
    <t>0:00:00</t>
  </si>
  <si>
    <t>ABDHALLA SAID</t>
  </si>
  <si>
    <t>ADAM MPIRIMPIRI HEMED</t>
  </si>
  <si>
    <t>KDH 757P(Siginon)(T)</t>
  </si>
  <si>
    <t>00:03:00</t>
  </si>
  <si>
    <t>04:52:38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</si>
  <si>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</si>
  <si>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</si>
  <si>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</si>
  <si>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</si>
  <si>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</si>
  <si>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</si>
  <si>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</si>
  <si>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</si>
  <si>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</si>
  <si>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00:07:22</t>
  </si>
  <si>
    <t>00:36:30</t>
  </si>
  <si>
    <t>ANTHONY KINYUA GITONGA</t>
  </si>
  <si>
    <t>ANTHONY MACHARIA</t>
  </si>
  <si>
    <t>KCQ 732J(Siginon)(F)</t>
  </si>
  <si>
    <t>00:07:04</t>
  </si>
  <si>
    <t>04:20:50</t>
  </si>
  <si>
    <t>ANTONY M. MWANGI</t>
  </si>
  <si>
    <t>ANTONY MAINA NJAGI</t>
  </si>
  <si>
    <t>KBS 539H(Siginon)(T)</t>
  </si>
  <si>
    <t>ARMSTRONG K. TOWETT</t>
  </si>
  <si>
    <t>KCD 219Q(Siginon)(B)</t>
  </si>
  <si>
    <t>02:25:40</t>
  </si>
  <si>
    <t>BARMOSHO BIWOTT</t>
  </si>
  <si>
    <t>KCG 315H(Siginon)(TT)</t>
  </si>
  <si>
    <t>00:01:46</t>
  </si>
  <si>
    <t>BARNABAS K. CHEBET</t>
  </si>
  <si>
    <t>BENJAMIN MUOKI NZIOKA</t>
  </si>
  <si>
    <t>BENSON MUTISO MUTIE</t>
  </si>
  <si>
    <t>KCD 205Q(Siginon)(F)</t>
  </si>
  <si>
    <t>00:00:39</t>
  </si>
  <si>
    <t>BENSON SAMMY KIMANZI</t>
  </si>
  <si>
    <t>KDK 940W(Siginon)(T)</t>
  </si>
  <si>
    <t>00:02:02</t>
  </si>
  <si>
    <t>00:12:16</t>
  </si>
  <si>
    <t>BENSON WAMBUA MUTISO</t>
  </si>
  <si>
    <t>KBQ 617E(Siginon)(F)</t>
  </si>
  <si>
    <t>BENSON WAMBUA MUTUNE</t>
  </si>
  <si>
    <t>KDK 938W(Siginon)(T)</t>
  </si>
  <si>
    <t>00:00:22</t>
  </si>
  <si>
    <t>18:29:14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</si>
  <si>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</si>
  <si>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</si>
  <si>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</si>
  <si>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</si>
  <si>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</si>
  <si>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</si>
  <si>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</si>
  <si>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00:00:42</t>
  </si>
  <si>
    <t>02:30:02</t>
  </si>
  <si>
    <t>BONIFACE NG'ANG'A</t>
  </si>
  <si>
    <t>KCE 624H(Siginon)(F)</t>
  </si>
  <si>
    <t>00:00:20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</si>
  <si>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</si>
  <si>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</si>
  <si>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</si>
  <si>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</si>
  <si>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</si>
  <si>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</si>
  <si>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</si>
  <si>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03:05:32</t>
  </si>
  <si>
    <t>CHARLES MUGUDA</t>
  </si>
  <si>
    <t>CHARLES MUTAI</t>
  </si>
  <si>
    <t>KCG 383H(Siginon)(T)</t>
  </si>
  <si>
    <t>00:00:28</t>
  </si>
  <si>
    <t>00:44:49</t>
  </si>
  <si>
    <t>CHARLES ODUOL OWUOR</t>
  </si>
  <si>
    <t>KCT 740S(Siginon)(T)</t>
  </si>
  <si>
    <t>00:01:22</t>
  </si>
  <si>
    <t>01:15:03</t>
  </si>
  <si>
    <t>CHARLES WAIRUMBI KIARIE</t>
  </si>
  <si>
    <t>KCG 306H(Siginon)(F)</t>
  </si>
  <si>
    <t>00:01:14</t>
  </si>
  <si>
    <t>00:36:55</t>
  </si>
  <si>
    <t>CHRISPINUS SEME WEPUKHULU</t>
  </si>
  <si>
    <t>KCG 305H(Siginon)(TT)</t>
  </si>
  <si>
    <t>00:14:08</t>
  </si>
  <si>
    <t>02:23:48</t>
  </si>
  <si>
    <t>COSMAS KIMEU WAMBUA</t>
  </si>
  <si>
    <t>DANIEL K. BOIT</t>
  </si>
  <si>
    <t>KCQ 734J(Siginon)(T)</t>
  </si>
  <si>
    <t>00:00:16</t>
  </si>
  <si>
    <t>DANIEL KARIUKI WAITHAKA</t>
  </si>
  <si>
    <t>KCG 314H(Siginon)(F)</t>
  </si>
  <si>
    <t>00:01:52</t>
  </si>
  <si>
    <t>DANIEL KIMUTAI KOECH</t>
  </si>
  <si>
    <t>DANIEL KIPSEREM SUM</t>
  </si>
  <si>
    <t>KDM 511E(Siginon)(F)</t>
  </si>
  <si>
    <t>00:02:24</t>
  </si>
  <si>
    <t>08:10:24</t>
  </si>
  <si>
    <t>DANIEL KOECH KIPKEMOI</t>
  </si>
  <si>
    <t>KCG 302H(Siginon)(F)</t>
  </si>
  <si>
    <t>00:02:39</t>
  </si>
  <si>
    <t>00:20:27</t>
  </si>
  <si>
    <t>DANIEL MUGO WAMAI</t>
  </si>
  <si>
    <t>DANIEL NZAU KING'OKA</t>
  </si>
  <si>
    <t>KDH 758P(Siginon)(T)</t>
  </si>
  <si>
    <t>00:03:38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</si>
  <si>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</si>
  <si>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</si>
  <si>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</si>
  <si>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</si>
  <si>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</si>
  <si>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</si>
  <si>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</si>
  <si>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</si>
  <si>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</si>
  <si>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00:01:00</t>
  </si>
  <si>
    <t>04:09:32</t>
  </si>
  <si>
    <t>DAVID O. AGANDA</t>
  </si>
  <si>
    <t>KCT 769S(Siginon)(F)</t>
  </si>
  <si>
    <t>00:06:11</t>
  </si>
  <si>
    <t>DAVID WAHIGA</t>
  </si>
  <si>
    <t>DISHAN M. KUNINGA</t>
  </si>
  <si>
    <t>KDC 683X(Siginon)(T)</t>
  </si>
  <si>
    <t>00:13:30</t>
  </si>
  <si>
    <t>00:01:09</t>
  </si>
  <si>
    <t>DOMINIC MUTINDA KIMUYU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</si>
  <si>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</si>
  <si>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</si>
  <si>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</si>
  <si>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</si>
  <si>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</si>
  <si>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</si>
  <si>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</si>
  <si>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</si>
  <si>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</si>
  <si>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</si>
  <si>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</si>
  <si>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</si>
  <si>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</si>
  <si>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00:04:26</t>
  </si>
  <si>
    <t>00:53:46</t>
  </si>
  <si>
    <t>FARAJ JUMA RAMADHAN</t>
  </si>
  <si>
    <t>FRANCIS AMISI KHAIGA</t>
  </si>
  <si>
    <t>FRANCIS KEMEI</t>
  </si>
  <si>
    <t>KCG 011F(Siginon)(F)</t>
  </si>
  <si>
    <t>00:05:56</t>
  </si>
  <si>
    <t>03:29:19</t>
  </si>
  <si>
    <t>FRANCIS KIMARU KOECH</t>
  </si>
  <si>
    <t>Francis Munyoki</t>
  </si>
  <si>
    <t>FRANCIS MUSYOKI</t>
  </si>
  <si>
    <t>FRANCIS NDUNDA MUINDE</t>
  </si>
  <si>
    <t>KCG 317H(Siginon)(F)</t>
  </si>
  <si>
    <t>00:15:03</t>
  </si>
  <si>
    <t>00:39:39</t>
  </si>
  <si>
    <t>FRANCIS NZIOKA MUSEMBI</t>
  </si>
  <si>
    <t>KDM 512E(Siginon)(F)</t>
  </si>
  <si>
    <t>00:00:15</t>
  </si>
  <si>
    <t>03:18:26</t>
  </si>
  <si>
    <t>FRANCIS ONDARI GWARU</t>
  </si>
  <si>
    <t>FREDRICK K. MAGHANGA</t>
  </si>
  <si>
    <t>FREDRICK ODHIAMBO AHUMBA</t>
  </si>
  <si>
    <t>FREDRICK OMULO</t>
  </si>
  <si>
    <t>KDG 289L(Siginon)(B)</t>
  </si>
  <si>
    <t>00:00:08</t>
  </si>
  <si>
    <t>03:33:54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</si>
  <si>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</si>
  <si>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</si>
  <si>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</si>
  <si>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</si>
  <si>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</si>
  <si>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</si>
  <si>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</si>
  <si>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</si>
  <si>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00:03:05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</si>
  <si>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</si>
  <si>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</si>
  <si>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</si>
  <si>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</si>
  <si>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</si>
  <si>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</si>
  <si>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</si>
  <si>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00:00:51</t>
  </si>
  <si>
    <t>00:24:40</t>
  </si>
  <si>
    <t>HUMPHREY KARISA KAZUNGU</t>
  </si>
  <si>
    <t>IBRAHIM KIPRONO LETING</t>
  </si>
  <si>
    <t>KCD 213Q(Siginon)(B)</t>
  </si>
  <si>
    <t>00:00:36</t>
  </si>
  <si>
    <t>00:38:31</t>
  </si>
  <si>
    <t>IMMANUEL KIPGOGEI YATOR</t>
  </si>
  <si>
    <t>ISAAC KIPKOSGEI RUTTO</t>
  </si>
  <si>
    <t>ISAIAH CHERUIYOT KILEL</t>
  </si>
  <si>
    <t>KBS 041J(Siginon)(F)</t>
  </si>
  <si>
    <t>00:01:30</t>
  </si>
  <si>
    <t>JACINTA MWENDE KYATHA</t>
  </si>
  <si>
    <t>JACKSON NGUI CHARLES</t>
  </si>
  <si>
    <t>KCG 309H(Siginon)(F)</t>
  </si>
  <si>
    <t>JACKSON OMBEVA ESEBWE</t>
  </si>
  <si>
    <t>JAIRUS KIPKOSEGEI BETT</t>
  </si>
  <si>
    <t>KBQ 237E(Siginon)(T)</t>
  </si>
  <si>
    <t>JAMES WASHALA</t>
  </si>
  <si>
    <t>JIMMY LIVAI</t>
  </si>
  <si>
    <t>KDC 684X(Siginon)(T)</t>
  </si>
  <si>
    <t>00:01:12</t>
  </si>
  <si>
    <t>00:54:13</t>
  </si>
  <si>
    <t>JOAKIM MUSYIOKA</t>
  </si>
  <si>
    <t>JOHN KIENJEKU NG'ANG'A</t>
  </si>
  <si>
    <t>KCE 623H(Siginon)(B)</t>
  </si>
  <si>
    <t>JOHNSON KIMANI CHEGE</t>
  </si>
  <si>
    <t>JONAH KIPTANUI KOSGEI</t>
  </si>
  <si>
    <t>KDC 685X(Siginon)(T)</t>
  </si>
  <si>
    <t>00:00:26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</si>
  <si>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</si>
  <si>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</si>
  <si>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</si>
  <si>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</si>
  <si>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</si>
  <si>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</si>
  <si>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</si>
  <si>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748P(Siginon)(T),  KDC 684X(Siginon)(T)</t>
  </si>
  <si>
    <t>00:02:55</t>
  </si>
  <si>
    <t>00:46:34</t>
  </si>
  <si>
    <t>JOSEPH SILAH NDAMBUKI</t>
  </si>
  <si>
    <t>KCG 391H(Siginon)(F)</t>
  </si>
  <si>
    <t>00:00:33</t>
  </si>
  <si>
    <t>Joseph Thumbi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</si>
  <si>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</si>
  <si>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</si>
  <si>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</si>
  <si>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</si>
  <si>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</si>
  <si>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</si>
  <si>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00:03:15</t>
  </si>
  <si>
    <t>02:31:10</t>
  </si>
  <si>
    <t>JULIUS RONO KIBET</t>
  </si>
  <si>
    <t>KCT 742S(Siginon)(F)</t>
  </si>
  <si>
    <t>00:00:34</t>
  </si>
  <si>
    <t>JUMA IDDI MONDO</t>
  </si>
  <si>
    <t>KCG 040F(Siginon)(T)</t>
  </si>
  <si>
    <t>00:21:21</t>
  </si>
  <si>
    <t>01:19:33</t>
  </si>
  <si>
    <t>KAULU KATANA NGALA</t>
  </si>
  <si>
    <t>KAZUNGU KATANA HARE</t>
  </si>
  <si>
    <t>KDK 941W(Siginon)(T)</t>
  </si>
  <si>
    <t>KENNEDY KIPTOO KOECH</t>
  </si>
  <si>
    <t>KENNETH OMONDI OTIANG'A</t>
  </si>
  <si>
    <t>KHAMIS ABDALLA KHAMIS</t>
  </si>
  <si>
    <t>KILELO MBUVA</t>
  </si>
  <si>
    <t>KDB 438A(Siginon)(B)</t>
  </si>
  <si>
    <t>00:00:24</t>
  </si>
  <si>
    <t>02:08:47</t>
  </si>
  <si>
    <t>KIOKO KISILU</t>
  </si>
  <si>
    <t>KCT 773S(Siginon)(T)</t>
  </si>
  <si>
    <t>10:21:42</t>
  </si>
  <si>
    <t>KIPTUM LEMISO</t>
  </si>
  <si>
    <t>KCG 382H(Siginon)(TT)</t>
  </si>
  <si>
    <t>00:04:49</t>
  </si>
  <si>
    <t>00:30:56</t>
  </si>
  <si>
    <t>KOMBO NGALA</t>
  </si>
  <si>
    <t>KYALO MUNYAO</t>
  </si>
  <si>
    <t>KDG 882A(Siginon)(T)</t>
  </si>
  <si>
    <t>03:12:46</t>
  </si>
  <si>
    <t>LABAN KIBITOK LAGAT</t>
  </si>
  <si>
    <t>KCG 318H(Siginon)(TT)</t>
  </si>
  <si>
    <t>00:01:42</t>
  </si>
  <si>
    <t>00:45:10</t>
  </si>
  <si>
    <t>LAWRENCE NZIOKI</t>
  </si>
  <si>
    <t>LINUS K. KIPTUM</t>
  </si>
  <si>
    <t>LINUS ONYONKA AMINGA</t>
  </si>
  <si>
    <t>KDB 936U(Siginon)(T)</t>
  </si>
  <si>
    <t>00:00:12</t>
  </si>
  <si>
    <t>LUKE MUNDI MUNYAO</t>
  </si>
  <si>
    <t>MAALIM S. MAALIM</t>
  </si>
  <si>
    <t>KDC 690X(Siginon)(T)</t>
  </si>
  <si>
    <t>00:03:36</t>
  </si>
  <si>
    <t>04:57:48</t>
  </si>
  <si>
    <t>MATIVO DAVID WAMBUA</t>
  </si>
  <si>
    <t>KCQ 736J(Siginon)(T)</t>
  </si>
  <si>
    <t>MDOE NGONYO</t>
  </si>
  <si>
    <t>MICHAEL GATHIONGO</t>
  </si>
  <si>
    <t>MICHAEL KARIUKI THEURI</t>
  </si>
  <si>
    <t>KCG 304H(Siginon)(T)</t>
  </si>
  <si>
    <t>00:07:39</t>
  </si>
  <si>
    <t>03:11:32</t>
  </si>
  <si>
    <t>MICHAEL MUNYAO KIILU</t>
  </si>
  <si>
    <t>KDC 691X(Siginon)(T)</t>
  </si>
  <si>
    <t>00:04:42</t>
  </si>
  <si>
    <t>00:01:57</t>
  </si>
  <si>
    <t>MICHAEL MUNYIRI WACHIRA</t>
  </si>
  <si>
    <t>KDC 694X(Siginon)(T)</t>
  </si>
  <si>
    <t>00:04:48</t>
  </si>
  <si>
    <t>MICHAEL MWANZIA NZIOKA</t>
  </si>
  <si>
    <t>KBQ 513F(Siginon)(F)</t>
  </si>
  <si>
    <t>MODCAYO AWUOR NYAMBUOR</t>
  </si>
  <si>
    <t>KDM 503E(Siginon)(F)</t>
  </si>
  <si>
    <t>00:00:05</t>
  </si>
  <si>
    <t>01:11:53</t>
  </si>
  <si>
    <t>MOHAMED GICHOBI NGONDI</t>
  </si>
  <si>
    <t>MOHAMED HAMISI DZAPHARA</t>
  </si>
  <si>
    <t>MOHAMED SAID HASSAN</t>
  </si>
  <si>
    <t>MOHAMMED SUDI</t>
  </si>
  <si>
    <t>KCT 771S(Siginon)(T)</t>
  </si>
  <si>
    <t>00:03:41</t>
  </si>
  <si>
    <t>03:11:16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</si>
  <si>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</si>
  <si>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</si>
  <si>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</si>
  <si>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</si>
  <si>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</si>
  <si>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</si>
  <si>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</si>
  <si>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</si>
  <si>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MUZI MWERO NDORO</t>
  </si>
  <si>
    <t>KCQ 914A(Siginon)(T)</t>
  </si>
  <si>
    <t>07:06:14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</si>
  <si>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</si>
  <si>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</si>
  <si>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</si>
  <si>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</si>
  <si>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</si>
  <si>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</si>
  <si>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</si>
  <si>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</si>
  <si>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</si>
  <si>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</si>
  <si>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</si>
  <si>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</si>
  <si>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</si>
  <si>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PATRICK NJOGU MUGO</t>
  </si>
  <si>
    <t>PATRICK WABWILE KHALAMA</t>
  </si>
  <si>
    <t>PAUL EJORE</t>
  </si>
  <si>
    <t>KCG 313H(Siginon)(TT)</t>
  </si>
  <si>
    <t>00:05:30</t>
  </si>
  <si>
    <t>05:48:24</t>
  </si>
  <si>
    <t>PAUL K. BOWEN</t>
  </si>
  <si>
    <t>KDM 521E(Siginon)(F)</t>
  </si>
  <si>
    <t>00:00:18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</si>
  <si>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</si>
  <si>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</si>
  <si>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</si>
  <si>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</si>
  <si>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</si>
  <si>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</si>
  <si>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</si>
  <si>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</si>
  <si>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00:04:01</t>
  </si>
  <si>
    <t>01:21:53</t>
  </si>
  <si>
    <t>PETER MAKANJA GAKONYO</t>
  </si>
  <si>
    <t>KCG 386H(Siginon)(B)</t>
  </si>
  <si>
    <t>00:39:13</t>
  </si>
  <si>
    <t>PETER N. MUKITI</t>
  </si>
  <si>
    <t>KCG 390H(Siginon)(T)</t>
  </si>
  <si>
    <t>00:00:52</t>
  </si>
  <si>
    <t>PETER OWUOR</t>
  </si>
  <si>
    <t>PHILEMON KORIR SAMOEI</t>
  </si>
  <si>
    <t>KDM 522E(Siginon)(F)</t>
  </si>
  <si>
    <t>02:50:22</t>
  </si>
  <si>
    <t>PHILEMON MVOI MWAMBURI</t>
  </si>
  <si>
    <t>PHILIP KIBUNYWA KAHIRA</t>
  </si>
  <si>
    <t>KDM 523E(Siginon)(F)</t>
  </si>
  <si>
    <t>PHILIP SAMSOM MGUTE</t>
  </si>
  <si>
    <t>RAPHAEL MUOKI KAMAMI</t>
  </si>
  <si>
    <t>RAPHAEL MWALENGWA</t>
  </si>
  <si>
    <t>RASHID M. MWAGARO</t>
  </si>
  <si>
    <t>KCG 308H(Siginon)(TT)</t>
  </si>
  <si>
    <t>01:35:12</t>
  </si>
  <si>
    <t>RAYMOND K. KIKWAI</t>
  </si>
  <si>
    <t>RAYMOND KIMUTAI KORIR</t>
  </si>
  <si>
    <t>KCG 307H(Siginon)(F)</t>
  </si>
  <si>
    <t>00:20:01</t>
  </si>
  <si>
    <t>REAGAN OTIENO ODERO</t>
  </si>
  <si>
    <t>RICHARD KIMURGOR</t>
  </si>
  <si>
    <t>RICHARD KIPNG'ETICH KOSGEI</t>
  </si>
  <si>
    <t>KBU 120L(Siginon)(T)</t>
  </si>
  <si>
    <t>00:02:35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</si>
  <si>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</si>
  <si>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</si>
  <si>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</si>
  <si>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</si>
  <si>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</si>
  <si>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</si>
  <si>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</si>
  <si>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</si>
  <si>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</si>
  <si>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00:26:44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</si>
  <si>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</si>
  <si>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</si>
  <si>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</si>
  <si>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</si>
  <si>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</si>
  <si>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</si>
  <si>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KCG 301H(Siginon)(T)</t>
  </si>
  <si>
    <t>00:08:33</t>
  </si>
  <si>
    <t>02:30:29</t>
  </si>
  <si>
    <t>SILAI KIMELI KOECH</t>
  </si>
  <si>
    <t>SILVESTER ONYANGO OPIYO</t>
  </si>
  <si>
    <t>KDM 507E(Siginon)(F)</t>
  </si>
  <si>
    <t>00:08:09</t>
  </si>
  <si>
    <t>03:36:54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</si>
  <si>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</si>
  <si>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</si>
  <si>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</si>
  <si>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</si>
  <si>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</si>
  <si>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</si>
  <si>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00:01:07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</si>
  <si>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</si>
  <si>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</si>
  <si>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</si>
  <si>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</si>
  <si>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</si>
  <si>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</si>
  <si>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435A(Siginon)(B),  KDC 684X(Siginon)(T)</t>
  </si>
  <si>
    <t>03:58:38</t>
  </si>
  <si>
    <t>TIMOTHY ODUOR ODHIAMBO</t>
  </si>
  <si>
    <t>KDM 518E(Siginon)(F)</t>
  </si>
  <si>
    <t>00:02:06</t>
  </si>
  <si>
    <t>04:52:51</t>
  </si>
  <si>
    <t>TIMOTHY OKELLO WERE</t>
  </si>
  <si>
    <t>KCG 380H(Siginon)(T)</t>
  </si>
  <si>
    <t>00:01:08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</si>
  <si>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</si>
  <si>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</si>
  <si>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</si>
  <si>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</si>
  <si>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</si>
  <si>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</si>
  <si>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</si>
  <si>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</si>
  <si>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</si>
  <si>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WESLEY KIMUTAI KOSKEI</t>
  </si>
  <si>
    <t>KDK 943W(Siginon)(T)</t>
  </si>
  <si>
    <t>WILFRED KIPKEMOI KOECH</t>
  </si>
  <si>
    <t>WILLIAM KIPTARUS KIPYEGO</t>
  </si>
  <si>
    <t>KDC 692X(Siginon)(T)</t>
  </si>
  <si>
    <t>00:00:32</t>
  </si>
  <si>
    <t>10:04:34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</si>
  <si>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</si>
  <si>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</si>
  <si>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</si>
  <si>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</si>
  <si>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</si>
  <si>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</si>
  <si>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</si>
  <si>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</si>
  <si>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JONAH KIPROTICH KOSKEI</t>
  </si>
  <si>
    <t>KCG 098F(Siginon)(T)</t>
  </si>
  <si>
    <t>00:04:10</t>
  </si>
  <si>
    <t>00:48:44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</si>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</sst>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1824.41</v>
      </c>
      <c r="G16" s="22">
        <v>5</v>
      </c>
      <c r="H16" s="22">
        <v>5</v>
      </c>
      <c r="I16" s="22">
        <v>0.27</v>
      </c>
      <c r="J16" s="22">
        <v>1</v>
      </c>
      <c r="K16" s="22">
        <v>1</v>
      </c>
      <c r="L16" s="22">
        <v>0.05</v>
      </c>
      <c r="M16" s="22">
        <v>3</v>
      </c>
      <c r="N16" s="22" t="s">
        <v>42</v>
      </c>
      <c r="O16" s="22">
        <v>0.16</v>
      </c>
      <c r="P16" s="22">
        <v>29.26</v>
      </c>
      <c r="Q16" s="22" t="s">
        <v>43</v>
      </c>
      <c r="R16" s="22">
        <v>1.6</v>
      </c>
      <c r="S16" s="25">
        <v>2.08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152.45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1503.14</v>
      </c>
      <c r="G23" s="24">
        <v>1</v>
      </c>
      <c r="H23" s="24">
        <v>1</v>
      </c>
      <c r="I23" s="24">
        <v>0.07</v>
      </c>
      <c r="J23" s="24">
        <v>0</v>
      </c>
      <c r="K23" s="24">
        <v>0</v>
      </c>
      <c r="L23" s="24">
        <v>0</v>
      </c>
      <c r="M23" s="24">
        <v>7.37</v>
      </c>
      <c r="N23" s="24" t="s">
        <v>53</v>
      </c>
      <c r="O23" s="24">
        <v>0.49</v>
      </c>
      <c r="P23" s="24">
        <v>3.65</v>
      </c>
      <c r="Q23" s="24" t="s">
        <v>54</v>
      </c>
      <c r="R23" s="24">
        <v>0.24</v>
      </c>
      <c r="S23" s="23">
        <v>0.8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2063.28</v>
      </c>
      <c r="G25" s="24">
        <v>1</v>
      </c>
      <c r="H25" s="24">
        <v>1</v>
      </c>
      <c r="I25" s="24">
        <v>0.05</v>
      </c>
      <c r="J25" s="24">
        <v>0</v>
      </c>
      <c r="K25" s="24">
        <v>0</v>
      </c>
      <c r="L25" s="24">
        <v>0</v>
      </c>
      <c r="M25" s="24">
        <v>7.07</v>
      </c>
      <c r="N25" s="24" t="s">
        <v>58</v>
      </c>
      <c r="O25" s="24">
        <v>0.34</v>
      </c>
      <c r="P25" s="24">
        <v>26.08</v>
      </c>
      <c r="Q25" s="24" t="s">
        <v>59</v>
      </c>
      <c r="R25" s="24">
        <v>1.26</v>
      </c>
      <c r="S25" s="23">
        <v>1.65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12.61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975.43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14.57</v>
      </c>
      <c r="Q28" s="22" t="s">
        <v>65</v>
      </c>
      <c r="R28" s="22">
        <v>1.49</v>
      </c>
      <c r="S28" s="23">
        <v>1.49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836.03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1.77</v>
      </c>
      <c r="N29" s="24" t="s">
        <v>68</v>
      </c>
      <c r="O29" s="24">
        <v>0.21</v>
      </c>
      <c r="P29" s="24">
        <v>0</v>
      </c>
      <c r="Q29" s="24" t="s">
        <v>38</v>
      </c>
      <c r="R29" s="24">
        <v>0</v>
      </c>
      <c r="S29" s="23">
        <v>0.21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1176.18</v>
      </c>
      <c r="G32" s="22">
        <v>1</v>
      </c>
      <c r="H32" s="22">
        <v>1</v>
      </c>
      <c r="I32" s="22">
        <v>0.09</v>
      </c>
      <c r="J32" s="22">
        <v>0</v>
      </c>
      <c r="K32" s="22">
        <v>0</v>
      </c>
      <c r="L32" s="22">
        <v>0</v>
      </c>
      <c r="M32" s="22">
        <v>0.65</v>
      </c>
      <c r="N32" s="22" t="s">
        <v>73</v>
      </c>
      <c r="O32" s="22">
        <v>0.06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1773.91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2.03</v>
      </c>
      <c r="N33" s="24" t="s">
        <v>76</v>
      </c>
      <c r="O33" s="24">
        <v>0.11</v>
      </c>
      <c r="P33" s="24">
        <v>1.23</v>
      </c>
      <c r="Q33" s="24" t="s">
        <v>77</v>
      </c>
      <c r="R33" s="24">
        <v>0.07</v>
      </c>
      <c r="S33" s="23">
        <v>0.18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303.05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2070.16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0.37</v>
      </c>
      <c r="N35" s="24" t="s">
        <v>82</v>
      </c>
      <c r="O35" s="24">
        <v>0.02</v>
      </c>
      <c r="P35" s="24">
        <v>110.92</v>
      </c>
      <c r="Q35" s="24" t="s">
        <v>83</v>
      </c>
      <c r="R35" s="24">
        <v>5.36</v>
      </c>
      <c r="S35" s="26">
        <v>5.38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961.49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0.1</v>
      </c>
      <c r="M41" s="24">
        <v>0.7</v>
      </c>
      <c r="N41" s="24" t="s">
        <v>91</v>
      </c>
      <c r="O41" s="24">
        <v>0.07</v>
      </c>
      <c r="P41" s="24">
        <v>15</v>
      </c>
      <c r="Q41" s="24" t="s">
        <v>92</v>
      </c>
      <c r="R41" s="24">
        <v>1.56</v>
      </c>
      <c r="S41" s="23">
        <v>1.73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1448.05</v>
      </c>
      <c r="G42" s="22">
        <v>1</v>
      </c>
      <c r="H42" s="22">
        <v>1</v>
      </c>
      <c r="I42" s="22">
        <v>0.07</v>
      </c>
      <c r="J42" s="22">
        <v>0</v>
      </c>
      <c r="K42" s="22">
        <v>0</v>
      </c>
      <c r="L42" s="22">
        <v>0</v>
      </c>
      <c r="M42" s="22">
        <v>0.33</v>
      </c>
      <c r="N42" s="22" t="s">
        <v>95</v>
      </c>
      <c r="O42" s="22">
        <v>0.02</v>
      </c>
      <c r="P42" s="22">
        <v>0</v>
      </c>
      <c r="Q42" s="22" t="s">
        <v>38</v>
      </c>
      <c r="R42" s="22">
        <v>0</v>
      </c>
      <c r="S42" s="23">
        <v>0.09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1059.21</v>
      </c>
      <c r="G48" s="22">
        <v>2</v>
      </c>
      <c r="H48" s="22">
        <v>2</v>
      </c>
      <c r="I48" s="22">
        <v>0.19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18.55</v>
      </c>
      <c r="Q48" s="22" t="s">
        <v>103</v>
      </c>
      <c r="R48" s="22">
        <v>1.75</v>
      </c>
      <c r="S48" s="23">
        <v>1.94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1829.82</v>
      </c>
      <c r="G50" s="22">
        <v>5</v>
      </c>
      <c r="H50" s="22">
        <v>5</v>
      </c>
      <c r="I50" s="22">
        <v>0.27</v>
      </c>
      <c r="J50" s="22">
        <v>1</v>
      </c>
      <c r="K50" s="22">
        <v>1</v>
      </c>
      <c r="L50" s="22">
        <v>0.05</v>
      </c>
      <c r="M50" s="22">
        <v>0.47</v>
      </c>
      <c r="N50" s="22" t="s">
        <v>107</v>
      </c>
      <c r="O50" s="22">
        <v>0.03</v>
      </c>
      <c r="P50" s="22">
        <v>4.48</v>
      </c>
      <c r="Q50" s="22" t="s">
        <v>108</v>
      </c>
      <c r="R50" s="22">
        <v>0.24</v>
      </c>
      <c r="S50" s="23">
        <v>0.59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1404.01</v>
      </c>
      <c r="G51" s="24">
        <v>0</v>
      </c>
      <c r="H51" s="24">
        <v>0</v>
      </c>
      <c r="I51" s="24">
        <v>0</v>
      </c>
      <c r="J51" s="24">
        <v>3</v>
      </c>
      <c r="K51" s="24">
        <v>3</v>
      </c>
      <c r="L51" s="24">
        <v>0.21</v>
      </c>
      <c r="M51" s="24">
        <v>1.37</v>
      </c>
      <c r="N51" s="24" t="s">
        <v>111</v>
      </c>
      <c r="O51" s="24">
        <v>0.1</v>
      </c>
      <c r="P51" s="24">
        <v>7.51</v>
      </c>
      <c r="Q51" s="24" t="s">
        <v>112</v>
      </c>
      <c r="R51" s="24">
        <v>0.53</v>
      </c>
      <c r="S51" s="23">
        <v>0.84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1301.92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1.23</v>
      </c>
      <c r="N52" s="22" t="s">
        <v>115</v>
      </c>
      <c r="O52" s="22">
        <v>0.09</v>
      </c>
      <c r="P52" s="22">
        <v>3.69</v>
      </c>
      <c r="Q52" s="22" t="s">
        <v>116</v>
      </c>
      <c r="R52" s="22">
        <v>0.28</v>
      </c>
      <c r="S52" s="23">
        <v>0.37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1894.15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0.11</v>
      </c>
      <c r="M53" s="24">
        <v>14.13</v>
      </c>
      <c r="N53" s="24" t="s">
        <v>119</v>
      </c>
      <c r="O53" s="24">
        <v>0.75</v>
      </c>
      <c r="P53" s="24">
        <v>14.38</v>
      </c>
      <c r="Q53" s="24" t="s">
        <v>120</v>
      </c>
      <c r="R53" s="24">
        <v>0.76</v>
      </c>
      <c r="S53" s="23">
        <v>1.62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1151.36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124</v>
      </c>
      <c r="O55" s="24">
        <v>0.02</v>
      </c>
      <c r="P55" s="24">
        <v>0</v>
      </c>
      <c r="Q55" s="24" t="s">
        <v>38</v>
      </c>
      <c r="R55" s="24">
        <v>0</v>
      </c>
      <c r="S55" s="23">
        <v>0.02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617.02</v>
      </c>
      <c r="G56" s="22">
        <v>3</v>
      </c>
      <c r="H56" s="22">
        <v>3</v>
      </c>
      <c r="I56" s="22">
        <v>0.49</v>
      </c>
      <c r="J56" s="22">
        <v>1</v>
      </c>
      <c r="K56" s="22">
        <v>1</v>
      </c>
      <c r="L56" s="22">
        <v>0.16</v>
      </c>
      <c r="M56" s="22">
        <v>1.87</v>
      </c>
      <c r="N56" s="22" t="s">
        <v>127</v>
      </c>
      <c r="O56" s="22">
        <v>0.3</v>
      </c>
      <c r="P56" s="22">
        <v>0</v>
      </c>
      <c r="Q56" s="22" t="s">
        <v>38</v>
      </c>
      <c r="R56" s="22">
        <v>0</v>
      </c>
      <c r="S56" s="23">
        <v>0.95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1134.48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</v>
      </c>
      <c r="N58" s="22" t="s">
        <v>131</v>
      </c>
      <c r="O58" s="22">
        <v>0.21</v>
      </c>
      <c r="P58" s="22">
        <v>49.04</v>
      </c>
      <c r="Q58" s="22" t="s">
        <v>132</v>
      </c>
      <c r="R58" s="22">
        <v>4.32</v>
      </c>
      <c r="S58" s="25">
        <v>4.53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1066.4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2.65</v>
      </c>
      <c r="N59" s="24" t="s">
        <v>135</v>
      </c>
      <c r="O59" s="24">
        <v>0.25</v>
      </c>
      <c r="P59" s="24">
        <v>2.05</v>
      </c>
      <c r="Q59" s="24" t="s">
        <v>136</v>
      </c>
      <c r="R59" s="24">
        <v>0.19</v>
      </c>
      <c r="S59" s="23">
        <v>0.44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1441.62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0.14</v>
      </c>
      <c r="M61" s="24">
        <v>3.63</v>
      </c>
      <c r="N61" s="24" t="s">
        <v>140</v>
      </c>
      <c r="O61" s="24">
        <v>0.25</v>
      </c>
      <c r="P61" s="24">
        <v>0</v>
      </c>
      <c r="Q61" s="24" t="s">
        <v>38</v>
      </c>
      <c r="R61" s="24">
        <v>0</v>
      </c>
      <c r="S61" s="23">
        <v>0.39</v>
      </c>
    </row>
    <row r="62" spans="1:19">
      <c r="A62" s="22">
        <v>49</v>
      </c>
      <c r="B62" s="22" t="s">
        <v>141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13.64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 t="s">
        <v>149</v>
      </c>
      <c r="D68" s="22" t="s">
        <v>36</v>
      </c>
      <c r="E68" s="22" t="s">
        <v>37</v>
      </c>
      <c r="F68" s="22">
        <v>1778.5</v>
      </c>
      <c r="G68" s="22">
        <v>1</v>
      </c>
      <c r="H68" s="22">
        <v>1</v>
      </c>
      <c r="I68" s="22">
        <v>0.06</v>
      </c>
      <c r="J68" s="22">
        <v>1</v>
      </c>
      <c r="K68" s="22">
        <v>1</v>
      </c>
      <c r="L68" s="22">
        <v>0.06</v>
      </c>
      <c r="M68" s="22">
        <v>1</v>
      </c>
      <c r="N68" s="22" t="s">
        <v>150</v>
      </c>
      <c r="O68" s="22">
        <v>0.06</v>
      </c>
      <c r="P68" s="22">
        <v>24.95</v>
      </c>
      <c r="Q68" s="22" t="s">
        <v>151</v>
      </c>
      <c r="R68" s="22">
        <v>1.4</v>
      </c>
      <c r="S68" s="23">
        <v>1.58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725.49</v>
      </c>
      <c r="G69" s="24">
        <v>2</v>
      </c>
      <c r="H69" s="24">
        <v>2</v>
      </c>
      <c r="I69" s="24">
        <v>0.28</v>
      </c>
      <c r="J69" s="24">
        <v>1</v>
      </c>
      <c r="K69" s="24">
        <v>1</v>
      </c>
      <c r="L69" s="24">
        <v>0.14</v>
      </c>
      <c r="M69" s="24">
        <v>6.18</v>
      </c>
      <c r="N69" s="24" t="s">
        <v>154</v>
      </c>
      <c r="O69" s="24">
        <v>0.85</v>
      </c>
      <c r="P69" s="24">
        <v>0</v>
      </c>
      <c r="Q69" s="24" t="s">
        <v>38</v>
      </c>
      <c r="R69" s="24">
        <v>0</v>
      </c>
      <c r="S69" s="23">
        <v>1.27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1670.32</v>
      </c>
      <c r="G71" s="24">
        <v>5</v>
      </c>
      <c r="H71" s="24">
        <v>5</v>
      </c>
      <c r="I71" s="24">
        <v>0.3</v>
      </c>
      <c r="J71" s="24">
        <v>3</v>
      </c>
      <c r="K71" s="24">
        <v>3</v>
      </c>
      <c r="L71" s="24">
        <v>0.18</v>
      </c>
      <c r="M71" s="24">
        <v>13.5</v>
      </c>
      <c r="N71" s="24" t="s">
        <v>158</v>
      </c>
      <c r="O71" s="24">
        <v>0.81</v>
      </c>
      <c r="P71" s="24">
        <v>0.12</v>
      </c>
      <c r="Q71" s="24" t="s">
        <v>159</v>
      </c>
      <c r="R71" s="24">
        <v>0.01</v>
      </c>
      <c r="S71" s="23">
        <v>1.3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221.2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153.25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 t="s">
        <v>170</v>
      </c>
      <c r="D79" s="24" t="s">
        <v>36</v>
      </c>
      <c r="E79" s="24" t="s">
        <v>37</v>
      </c>
      <c r="F79" s="24">
        <v>350.21</v>
      </c>
      <c r="G79" s="24">
        <v>2</v>
      </c>
      <c r="H79" s="24">
        <v>2</v>
      </c>
      <c r="I79" s="24">
        <v>0.57</v>
      </c>
      <c r="J79" s="24">
        <v>3</v>
      </c>
      <c r="K79" s="24">
        <v>3</v>
      </c>
      <c r="L79" s="24">
        <v>0.86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1.43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1660.04</v>
      </c>
      <c r="G81" s="24">
        <v>4</v>
      </c>
      <c r="H81" s="24">
        <v>4</v>
      </c>
      <c r="I81" s="24">
        <v>0.24</v>
      </c>
      <c r="J81" s="24">
        <v>5</v>
      </c>
      <c r="K81" s="24">
        <v>5</v>
      </c>
      <c r="L81" s="24">
        <v>0.3</v>
      </c>
      <c r="M81" s="24">
        <v>4.43</v>
      </c>
      <c r="N81" s="24" t="s">
        <v>174</v>
      </c>
      <c r="O81" s="24">
        <v>0.27</v>
      </c>
      <c r="P81" s="24">
        <v>5.38</v>
      </c>
      <c r="Q81" s="24" t="s">
        <v>175</v>
      </c>
      <c r="R81" s="24">
        <v>0.32</v>
      </c>
      <c r="S81" s="23">
        <v>1.13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2540.59</v>
      </c>
      <c r="G84" s="22">
        <v>2</v>
      </c>
      <c r="H84" s="22">
        <v>2</v>
      </c>
      <c r="I84" s="22">
        <v>0.08</v>
      </c>
      <c r="J84" s="22">
        <v>0</v>
      </c>
      <c r="K84" s="22">
        <v>0</v>
      </c>
      <c r="L84" s="22">
        <v>0</v>
      </c>
      <c r="M84" s="22">
        <v>5.93</v>
      </c>
      <c r="N84" s="22" t="s">
        <v>180</v>
      </c>
      <c r="O84" s="22">
        <v>0.23</v>
      </c>
      <c r="P84" s="22">
        <v>20.93</v>
      </c>
      <c r="Q84" s="22" t="s">
        <v>181</v>
      </c>
      <c r="R84" s="22">
        <v>0.82</v>
      </c>
      <c r="S84" s="23">
        <v>1.13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1661.31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15.05</v>
      </c>
      <c r="N88" s="22" t="s">
        <v>187</v>
      </c>
      <c r="O88" s="22">
        <v>0.91</v>
      </c>
      <c r="P88" s="22">
        <v>3.97</v>
      </c>
      <c r="Q88" s="22" t="s">
        <v>188</v>
      </c>
      <c r="R88" s="22">
        <v>0.24</v>
      </c>
      <c r="S88" s="23">
        <v>1.15</v>
      </c>
    </row>
    <row r="89" spans="1:19">
      <c r="A89" s="24">
        <v>76</v>
      </c>
      <c r="B89" s="24" t="s">
        <v>189</v>
      </c>
      <c r="C89" s="24" t="s">
        <v>190</v>
      </c>
      <c r="D89" s="24" t="s">
        <v>36</v>
      </c>
      <c r="E89" s="24" t="s">
        <v>37</v>
      </c>
      <c r="F89" s="24">
        <v>1195.95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0.25</v>
      </c>
      <c r="N89" s="24" t="s">
        <v>191</v>
      </c>
      <c r="O89" s="24">
        <v>0.02</v>
      </c>
      <c r="P89" s="24">
        <v>19.84</v>
      </c>
      <c r="Q89" s="24" t="s">
        <v>192</v>
      </c>
      <c r="R89" s="24">
        <v>1.66</v>
      </c>
      <c r="S89" s="23">
        <v>1.68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1185.62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0.17</v>
      </c>
      <c r="M93" s="24">
        <v>0.13</v>
      </c>
      <c r="N93" s="24" t="s">
        <v>198</v>
      </c>
      <c r="O93" s="24">
        <v>0.01</v>
      </c>
      <c r="P93" s="24">
        <v>21.39</v>
      </c>
      <c r="Q93" s="24" t="s">
        <v>199</v>
      </c>
      <c r="R93" s="24">
        <v>1.8</v>
      </c>
      <c r="S93" s="23">
        <v>1.98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 t="s">
        <v>207</v>
      </c>
      <c r="D100" s="22" t="s">
        <v>36</v>
      </c>
      <c r="E100" s="22" t="s">
        <v>37</v>
      </c>
      <c r="F100" s="22">
        <v>1064.97</v>
      </c>
      <c r="G100" s="22">
        <v>1</v>
      </c>
      <c r="H100" s="22">
        <v>1</v>
      </c>
      <c r="I100" s="22">
        <v>0.09</v>
      </c>
      <c r="J100" s="22">
        <v>2</v>
      </c>
      <c r="K100" s="22">
        <v>2</v>
      </c>
      <c r="L100" s="22">
        <v>0.19</v>
      </c>
      <c r="M100" s="22">
        <v>3.08</v>
      </c>
      <c r="N100" s="22" t="s">
        <v>208</v>
      </c>
      <c r="O100" s="22">
        <v>0.29</v>
      </c>
      <c r="P100" s="22">
        <v>0</v>
      </c>
      <c r="Q100" s="22" t="s">
        <v>38</v>
      </c>
      <c r="R100" s="22">
        <v>0</v>
      </c>
      <c r="S100" s="23">
        <v>0.57</v>
      </c>
    </row>
    <row r="101" spans="1:19">
      <c r="A101" s="24">
        <v>88</v>
      </c>
      <c r="B101" s="24" t="s">
        <v>209</v>
      </c>
      <c r="C101" s="24" t="s">
        <v>210</v>
      </c>
      <c r="D101" s="24" t="s">
        <v>36</v>
      </c>
      <c r="E101" s="24" t="s">
        <v>37</v>
      </c>
      <c r="F101" s="24">
        <v>214.8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1486.73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0.85</v>
      </c>
      <c r="N105" s="24" t="s">
        <v>216</v>
      </c>
      <c r="O105" s="24">
        <v>0.06</v>
      </c>
      <c r="P105" s="24">
        <v>2.47</v>
      </c>
      <c r="Q105" s="24" t="s">
        <v>217</v>
      </c>
      <c r="R105" s="24">
        <v>0.17</v>
      </c>
      <c r="S105" s="23">
        <v>0.23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1102.61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221</v>
      </c>
      <c r="O107" s="24">
        <v>0.05</v>
      </c>
      <c r="P107" s="24">
        <v>3.85</v>
      </c>
      <c r="Q107" s="24" t="s">
        <v>222</v>
      </c>
      <c r="R107" s="24">
        <v>0.35</v>
      </c>
      <c r="S107" s="23">
        <v>0.4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1008.59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</v>
      </c>
      <c r="N110" s="22" t="s">
        <v>227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148.22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 t="s">
        <v>233</v>
      </c>
      <c r="D114" s="22" t="s">
        <v>36</v>
      </c>
      <c r="E114" s="22" t="s">
        <v>37</v>
      </c>
      <c r="F114" s="22">
        <v>89.8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626.4</v>
      </c>
      <c r="G116" s="22">
        <v>1</v>
      </c>
      <c r="H116" s="22">
        <v>1</v>
      </c>
      <c r="I116" s="22">
        <v>0.16</v>
      </c>
      <c r="J116" s="22">
        <v>1</v>
      </c>
      <c r="K116" s="22">
        <v>1</v>
      </c>
      <c r="L116" s="22">
        <v>0.16</v>
      </c>
      <c r="M116" s="22">
        <v>1.2</v>
      </c>
      <c r="N116" s="22" t="s">
        <v>237</v>
      </c>
      <c r="O116" s="22">
        <v>0.19</v>
      </c>
      <c r="P116" s="22">
        <v>5.42</v>
      </c>
      <c r="Q116" s="22" t="s">
        <v>238</v>
      </c>
      <c r="R116" s="22">
        <v>0.87</v>
      </c>
      <c r="S116" s="23">
        <v>1.38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183.38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0.55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0.55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 t="s">
        <v>244</v>
      </c>
      <c r="D120" s="22" t="s">
        <v>36</v>
      </c>
      <c r="E120" s="22" t="s">
        <v>37</v>
      </c>
      <c r="F120" s="22">
        <v>1132.85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0.43</v>
      </c>
      <c r="N120" s="22" t="s">
        <v>245</v>
      </c>
      <c r="O120" s="22">
        <v>0.04</v>
      </c>
      <c r="P120" s="22">
        <v>0</v>
      </c>
      <c r="Q120" s="22" t="s">
        <v>38</v>
      </c>
      <c r="R120" s="22">
        <v>0</v>
      </c>
      <c r="S120" s="23">
        <v>0.04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1521.48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2.92</v>
      </c>
      <c r="N127" s="24" t="s">
        <v>254</v>
      </c>
      <c r="O127" s="24">
        <v>0.19</v>
      </c>
      <c r="P127" s="24">
        <v>4.66</v>
      </c>
      <c r="Q127" s="24" t="s">
        <v>255</v>
      </c>
      <c r="R127" s="24">
        <v>0.31</v>
      </c>
      <c r="S127" s="23">
        <v>0.5</v>
      </c>
    </row>
    <row r="128" spans="1:19">
      <c r="A128" s="22">
        <v>115</v>
      </c>
      <c r="B128" s="22" t="s">
        <v>256</v>
      </c>
      <c r="C128" s="22" t="s">
        <v>257</v>
      </c>
      <c r="D128" s="22" t="s">
        <v>36</v>
      </c>
      <c r="E128" s="22" t="s">
        <v>37</v>
      </c>
      <c r="F128" s="22">
        <v>645.94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0.55</v>
      </c>
      <c r="N128" s="22" t="s">
        <v>258</v>
      </c>
      <c r="O128" s="22">
        <v>0.09</v>
      </c>
      <c r="P128" s="22">
        <v>0</v>
      </c>
      <c r="Q128" s="22" t="s">
        <v>38</v>
      </c>
      <c r="R128" s="22">
        <v>0</v>
      </c>
      <c r="S128" s="23">
        <v>0.09</v>
      </c>
    </row>
    <row r="129" spans="1:19">
      <c r="A129" s="24">
        <v>116</v>
      </c>
      <c r="B129" s="24" t="s">
        <v>259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42.59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1945.75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3.25</v>
      </c>
      <c r="N133" s="24" t="s">
        <v>266</v>
      </c>
      <c r="O133" s="24">
        <v>0.17</v>
      </c>
      <c r="P133" s="24">
        <v>15.12</v>
      </c>
      <c r="Q133" s="24" t="s">
        <v>267</v>
      </c>
      <c r="R133" s="24">
        <v>0.78</v>
      </c>
      <c r="S133" s="23">
        <v>0.95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692.32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0.57</v>
      </c>
      <c r="N134" s="22" t="s">
        <v>270</v>
      </c>
      <c r="O134" s="22">
        <v>0.08</v>
      </c>
      <c r="P134" s="22">
        <v>0</v>
      </c>
      <c r="Q134" s="22" t="s">
        <v>38</v>
      </c>
      <c r="R134" s="22">
        <v>0</v>
      </c>
      <c r="S134" s="23">
        <v>0.08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1297.27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21.35</v>
      </c>
      <c r="N135" s="24" t="s">
        <v>273</v>
      </c>
      <c r="O135" s="24">
        <v>1.65</v>
      </c>
      <c r="P135" s="24">
        <v>7.96</v>
      </c>
      <c r="Q135" s="24" t="s">
        <v>274</v>
      </c>
      <c r="R135" s="24">
        <v>0.61</v>
      </c>
      <c r="S135" s="25">
        <v>2.26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384.18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 t="s">
        <v>282</v>
      </c>
      <c r="D141" s="24" t="s">
        <v>36</v>
      </c>
      <c r="E141" s="24" t="s">
        <v>37</v>
      </c>
      <c r="F141" s="24">
        <v>1725.02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0.4</v>
      </c>
      <c r="N141" s="24" t="s">
        <v>283</v>
      </c>
      <c r="O141" s="24">
        <v>0.02</v>
      </c>
      <c r="P141" s="24">
        <v>12.88</v>
      </c>
      <c r="Q141" s="24" t="s">
        <v>284</v>
      </c>
      <c r="R141" s="24">
        <v>0.75</v>
      </c>
      <c r="S141" s="23">
        <v>0.77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764.62</v>
      </c>
      <c r="G142" s="22">
        <v>1</v>
      </c>
      <c r="H142" s="22">
        <v>1</v>
      </c>
      <c r="I142" s="22">
        <v>0.13</v>
      </c>
      <c r="J142" s="22">
        <v>0</v>
      </c>
      <c r="K142" s="22">
        <v>0</v>
      </c>
      <c r="L142" s="22">
        <v>0</v>
      </c>
      <c r="M142" s="22">
        <v>0.7</v>
      </c>
      <c r="N142" s="22" t="s">
        <v>91</v>
      </c>
      <c r="O142" s="22">
        <v>0.09</v>
      </c>
      <c r="P142" s="22">
        <v>62.17</v>
      </c>
      <c r="Q142" s="22" t="s">
        <v>287</v>
      </c>
      <c r="R142" s="22">
        <v>8.13</v>
      </c>
      <c r="S142" s="26">
        <v>8.35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1184.96</v>
      </c>
      <c r="G143" s="24">
        <v>1</v>
      </c>
      <c r="H143" s="24">
        <v>1</v>
      </c>
      <c r="I143" s="24">
        <v>0.08</v>
      </c>
      <c r="J143" s="24">
        <v>0</v>
      </c>
      <c r="K143" s="24">
        <v>0</v>
      </c>
      <c r="L143" s="24">
        <v>0</v>
      </c>
      <c r="M143" s="24">
        <v>4.82</v>
      </c>
      <c r="N143" s="24" t="s">
        <v>290</v>
      </c>
      <c r="O143" s="24">
        <v>0.41</v>
      </c>
      <c r="P143" s="24">
        <v>3.09</v>
      </c>
      <c r="Q143" s="24" t="s">
        <v>291</v>
      </c>
      <c r="R143" s="24">
        <v>0.26</v>
      </c>
      <c r="S143" s="23">
        <v>0.75</v>
      </c>
    </row>
    <row r="144" spans="1:19">
      <c r="A144" s="22">
        <v>131</v>
      </c>
      <c r="B144" s="22" t="s">
        <v>292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1636.7</v>
      </c>
      <c r="G145" s="24">
        <v>2</v>
      </c>
      <c r="H145" s="24">
        <v>2</v>
      </c>
      <c r="I145" s="24">
        <v>0.12</v>
      </c>
      <c r="J145" s="24">
        <v>1</v>
      </c>
      <c r="K145" s="24">
        <v>1</v>
      </c>
      <c r="L145" s="24">
        <v>0.06</v>
      </c>
      <c r="M145" s="24">
        <v>5.93</v>
      </c>
      <c r="N145" s="24" t="s">
        <v>180</v>
      </c>
      <c r="O145" s="24">
        <v>0.36</v>
      </c>
      <c r="P145" s="24">
        <v>19.28</v>
      </c>
      <c r="Q145" s="24" t="s">
        <v>295</v>
      </c>
      <c r="R145" s="24">
        <v>1.18</v>
      </c>
      <c r="S145" s="23">
        <v>1.72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590.49</v>
      </c>
      <c r="G146" s="22">
        <v>1</v>
      </c>
      <c r="H146" s="22">
        <v>1</v>
      </c>
      <c r="I146" s="22">
        <v>0.17</v>
      </c>
      <c r="J146" s="22">
        <v>2</v>
      </c>
      <c r="K146" s="22">
        <v>2</v>
      </c>
      <c r="L146" s="22">
        <v>0.34</v>
      </c>
      <c r="M146" s="22">
        <v>1.7</v>
      </c>
      <c r="N146" s="22" t="s">
        <v>298</v>
      </c>
      <c r="O146" s="22">
        <v>0.29</v>
      </c>
      <c r="P146" s="22">
        <v>4.52</v>
      </c>
      <c r="Q146" s="22" t="s">
        <v>299</v>
      </c>
      <c r="R146" s="22">
        <v>0.76</v>
      </c>
      <c r="S146" s="23">
        <v>1.56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1737.17</v>
      </c>
      <c r="G149" s="24">
        <v>6</v>
      </c>
      <c r="H149" s="24">
        <v>6</v>
      </c>
      <c r="I149" s="24">
        <v>0.35</v>
      </c>
      <c r="J149" s="24">
        <v>5</v>
      </c>
      <c r="K149" s="24">
        <v>5</v>
      </c>
      <c r="L149" s="24">
        <v>0.29</v>
      </c>
      <c r="M149" s="24">
        <v>0.2</v>
      </c>
      <c r="N149" s="24" t="s">
        <v>304</v>
      </c>
      <c r="O149" s="24">
        <v>0.01</v>
      </c>
      <c r="P149" s="24">
        <v>0</v>
      </c>
      <c r="Q149" s="24" t="s">
        <v>38</v>
      </c>
      <c r="R149" s="24">
        <v>0</v>
      </c>
      <c r="S149" s="23">
        <v>0.65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1908.07</v>
      </c>
      <c r="G151" s="24">
        <v>1</v>
      </c>
      <c r="H151" s="24">
        <v>1</v>
      </c>
      <c r="I151" s="24">
        <v>0.05</v>
      </c>
      <c r="J151" s="24">
        <v>2</v>
      </c>
      <c r="K151" s="24">
        <v>2</v>
      </c>
      <c r="L151" s="24">
        <v>0.1</v>
      </c>
      <c r="M151" s="24">
        <v>3.6</v>
      </c>
      <c r="N151" s="24" t="s">
        <v>308</v>
      </c>
      <c r="O151" s="24">
        <v>0.19</v>
      </c>
      <c r="P151" s="24">
        <v>29.78</v>
      </c>
      <c r="Q151" s="24" t="s">
        <v>309</v>
      </c>
      <c r="R151" s="24">
        <v>1.56</v>
      </c>
      <c r="S151" s="23">
        <v>1.9</v>
      </c>
    </row>
    <row r="152" spans="1:19">
      <c r="A152" s="22">
        <v>139</v>
      </c>
      <c r="B152" s="22" t="s">
        <v>310</v>
      </c>
      <c r="C152" s="22" t="s">
        <v>311</v>
      </c>
      <c r="D152" s="22" t="s">
        <v>36</v>
      </c>
      <c r="E152" s="22" t="s">
        <v>37</v>
      </c>
      <c r="F152" s="22">
        <v>1039.94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1840.89</v>
      </c>
      <c r="G155" s="24">
        <v>7</v>
      </c>
      <c r="H155" s="24">
        <v>7</v>
      </c>
      <c r="I155" s="24">
        <v>0.38</v>
      </c>
      <c r="J155" s="24">
        <v>0</v>
      </c>
      <c r="K155" s="24">
        <v>0</v>
      </c>
      <c r="L155" s="24">
        <v>0</v>
      </c>
      <c r="M155" s="24">
        <v>7.65</v>
      </c>
      <c r="N155" s="24" t="s">
        <v>316</v>
      </c>
      <c r="O155" s="24">
        <v>0.42</v>
      </c>
      <c r="P155" s="24">
        <v>19.15</v>
      </c>
      <c r="Q155" s="24" t="s">
        <v>317</v>
      </c>
      <c r="R155" s="24">
        <v>1.04</v>
      </c>
      <c r="S155" s="23">
        <v>1.84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1676.67</v>
      </c>
      <c r="G156" s="22">
        <v>1</v>
      </c>
      <c r="H156" s="22">
        <v>1</v>
      </c>
      <c r="I156" s="22">
        <v>0.06</v>
      </c>
      <c r="J156" s="22">
        <v>2</v>
      </c>
      <c r="K156" s="22">
        <v>2</v>
      </c>
      <c r="L156" s="22">
        <v>0.12</v>
      </c>
      <c r="M156" s="22">
        <v>4.7</v>
      </c>
      <c r="N156" s="22" t="s">
        <v>320</v>
      </c>
      <c r="O156" s="22">
        <v>0.28</v>
      </c>
      <c r="P156" s="22">
        <v>0.2</v>
      </c>
      <c r="Q156" s="22" t="s">
        <v>321</v>
      </c>
      <c r="R156" s="22">
        <v>0.01</v>
      </c>
      <c r="S156" s="23">
        <v>0.47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959.79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0.48</v>
      </c>
      <c r="Q157" s="24" t="s">
        <v>324</v>
      </c>
      <c r="R157" s="24">
        <v>0.05</v>
      </c>
      <c r="S157" s="23">
        <v>0.05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331.9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0.55</v>
      </c>
      <c r="N158" s="22" t="s">
        <v>258</v>
      </c>
      <c r="O158" s="22">
        <v>0.17</v>
      </c>
      <c r="P158" s="22">
        <v>0</v>
      </c>
      <c r="Q158" s="22" t="s">
        <v>38</v>
      </c>
      <c r="R158" s="22">
        <v>0</v>
      </c>
      <c r="S158" s="23">
        <v>0.17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973.24</v>
      </c>
      <c r="G159" s="24">
        <v>1</v>
      </c>
      <c r="H159" s="24">
        <v>1</v>
      </c>
      <c r="I159" s="24">
        <v>0.1</v>
      </c>
      <c r="J159" s="24">
        <v>0</v>
      </c>
      <c r="K159" s="24">
        <v>0</v>
      </c>
      <c r="L159" s="24">
        <v>0</v>
      </c>
      <c r="M159" s="24">
        <v>0.08</v>
      </c>
      <c r="N159" s="24" t="s">
        <v>329</v>
      </c>
      <c r="O159" s="24">
        <v>0.01</v>
      </c>
      <c r="P159" s="24">
        <v>7.19</v>
      </c>
      <c r="Q159" s="24" t="s">
        <v>330</v>
      </c>
      <c r="R159" s="24">
        <v>0.74</v>
      </c>
      <c r="S159" s="23">
        <v>0.85</v>
      </c>
    </row>
    <row r="160" spans="1:19">
      <c r="A160" s="22">
        <v>147</v>
      </c>
      <c r="B160" s="22" t="s">
        <v>331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 t="s">
        <v>335</v>
      </c>
      <c r="D163" s="24" t="s">
        <v>36</v>
      </c>
      <c r="E163" s="24" t="s">
        <v>37</v>
      </c>
      <c r="F163" s="24">
        <v>1697.21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3.68</v>
      </c>
      <c r="N163" s="24" t="s">
        <v>336</v>
      </c>
      <c r="O163" s="24">
        <v>0.22</v>
      </c>
      <c r="P163" s="24">
        <v>19.13</v>
      </c>
      <c r="Q163" s="24" t="s">
        <v>337</v>
      </c>
      <c r="R163" s="24">
        <v>1.13</v>
      </c>
      <c r="S163" s="23">
        <v>1.35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344</v>
      </c>
      <c r="C170" s="22" t="s">
        <v>345</v>
      </c>
      <c r="D170" s="22" t="s">
        <v>36</v>
      </c>
      <c r="E170" s="22" t="s">
        <v>37</v>
      </c>
      <c r="F170" s="22">
        <v>988.86</v>
      </c>
      <c r="G170" s="22">
        <v>2</v>
      </c>
      <c r="H170" s="22">
        <v>2</v>
      </c>
      <c r="I170" s="22">
        <v>0.2</v>
      </c>
      <c r="J170" s="22">
        <v>0</v>
      </c>
      <c r="K170" s="22">
        <v>0</v>
      </c>
      <c r="L170" s="22">
        <v>0</v>
      </c>
      <c r="M170" s="22">
        <v>2.03</v>
      </c>
      <c r="N170" s="22" t="s">
        <v>76</v>
      </c>
      <c r="O170" s="22">
        <v>0.21</v>
      </c>
      <c r="P170" s="22">
        <v>0</v>
      </c>
      <c r="Q170" s="22" t="s">
        <v>38</v>
      </c>
      <c r="R170" s="22">
        <v>0</v>
      </c>
      <c r="S170" s="23">
        <v>0.41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1871.27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42.62</v>
      </c>
      <c r="Q171" s="24" t="s">
        <v>348</v>
      </c>
      <c r="R171" s="24">
        <v>2.28</v>
      </c>
      <c r="S171" s="25">
        <v>2.28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27.23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353</v>
      </c>
      <c r="C175" s="24" t="s">
        <v>354</v>
      </c>
      <c r="D175" s="24" t="s">
        <v>36</v>
      </c>
      <c r="E175" s="24" t="s">
        <v>37</v>
      </c>
      <c r="F175" s="24">
        <v>174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 t="s">
        <v>361</v>
      </c>
      <c r="D181" s="24" t="s">
        <v>36</v>
      </c>
      <c r="E181" s="24" t="s">
        <v>37</v>
      </c>
      <c r="F181" s="24">
        <v>608.41</v>
      </c>
      <c r="G181" s="24">
        <v>2</v>
      </c>
      <c r="H181" s="24">
        <v>2</v>
      </c>
      <c r="I181" s="24">
        <v>0.33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0.33</v>
      </c>
    </row>
    <row r="182" spans="1:19">
      <c r="A182" s="22">
        <v>169</v>
      </c>
      <c r="B182" s="22" t="s">
        <v>362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1202.5</v>
      </c>
      <c r="G184" s="22">
        <v>2</v>
      </c>
      <c r="H184" s="22">
        <v>2</v>
      </c>
      <c r="I184" s="22">
        <v>0.17</v>
      </c>
      <c r="J184" s="22">
        <v>5</v>
      </c>
      <c r="K184" s="22">
        <v>5</v>
      </c>
      <c r="L184" s="22">
        <v>0.42</v>
      </c>
      <c r="M184" s="22">
        <v>5.5</v>
      </c>
      <c r="N184" s="22" t="s">
        <v>366</v>
      </c>
      <c r="O184" s="22">
        <v>0.46</v>
      </c>
      <c r="P184" s="22">
        <v>34.84</v>
      </c>
      <c r="Q184" s="22" t="s">
        <v>367</v>
      </c>
      <c r="R184" s="22">
        <v>2.9</v>
      </c>
      <c r="S184" s="25">
        <v>3.95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1211.37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0.3</v>
      </c>
      <c r="N185" s="24" t="s">
        <v>370</v>
      </c>
      <c r="O185" s="24">
        <v>0.02</v>
      </c>
      <c r="P185" s="24">
        <v>0</v>
      </c>
      <c r="Q185" s="24" t="s">
        <v>38</v>
      </c>
      <c r="R185" s="24">
        <v>0</v>
      </c>
      <c r="S185" s="23">
        <v>0.02</v>
      </c>
    </row>
    <row r="186" spans="1:19">
      <c r="A186" s="22">
        <v>173</v>
      </c>
      <c r="B186" s="22" t="s">
        <v>371</v>
      </c>
      <c r="C186" s="22" t="s">
        <v>372</v>
      </c>
      <c r="D186" s="22" t="s">
        <v>36</v>
      </c>
      <c r="E186" s="22" t="s">
        <v>37</v>
      </c>
      <c r="F186" s="22">
        <v>194.8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 t="s">
        <v>378</v>
      </c>
      <c r="D191" s="24" t="s">
        <v>36</v>
      </c>
      <c r="E191" s="24" t="s">
        <v>37</v>
      </c>
      <c r="F191" s="24">
        <v>1462.27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4.02</v>
      </c>
      <c r="N191" s="24" t="s">
        <v>379</v>
      </c>
      <c r="O191" s="24">
        <v>0.27</v>
      </c>
      <c r="P191" s="24">
        <v>8.19</v>
      </c>
      <c r="Q191" s="24" t="s">
        <v>380</v>
      </c>
      <c r="R191" s="24">
        <v>0.56</v>
      </c>
      <c r="S191" s="23">
        <v>0.83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1684.93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39.22</v>
      </c>
      <c r="N192" s="22" t="s">
        <v>383</v>
      </c>
      <c r="O192" s="22">
        <v>2.33</v>
      </c>
      <c r="P192" s="22">
        <v>0</v>
      </c>
      <c r="Q192" s="22" t="s">
        <v>38</v>
      </c>
      <c r="R192" s="22">
        <v>0</v>
      </c>
      <c r="S192" s="25">
        <v>2.33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1206.78</v>
      </c>
      <c r="G193" s="24">
        <v>1</v>
      </c>
      <c r="H193" s="24">
        <v>1</v>
      </c>
      <c r="I193" s="24">
        <v>0.08</v>
      </c>
      <c r="J193" s="24">
        <v>0</v>
      </c>
      <c r="K193" s="24">
        <v>0</v>
      </c>
      <c r="L193" s="24">
        <v>0</v>
      </c>
      <c r="M193" s="24">
        <v>0.87</v>
      </c>
      <c r="N193" s="24" t="s">
        <v>386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0.15</v>
      </c>
    </row>
    <row r="194" spans="1:19">
      <c r="A194" s="22">
        <v>181</v>
      </c>
      <c r="B194" s="22" t="s">
        <v>387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1468.75</v>
      </c>
      <c r="G195" s="24">
        <v>2</v>
      </c>
      <c r="H195" s="24">
        <v>2</v>
      </c>
      <c r="I195" s="24">
        <v>0.14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17.04</v>
      </c>
      <c r="Q195" s="24" t="s">
        <v>390</v>
      </c>
      <c r="R195" s="24">
        <v>1.16</v>
      </c>
      <c r="S195" s="23">
        <v>1.3</v>
      </c>
    </row>
    <row r="196" spans="1:19">
      <c r="A196" s="22">
        <v>183</v>
      </c>
      <c r="B196" s="22" t="s">
        <v>391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392</v>
      </c>
      <c r="C197" s="24" t="s">
        <v>393</v>
      </c>
      <c r="D197" s="24" t="s">
        <v>36</v>
      </c>
      <c r="E197" s="24" t="s">
        <v>37</v>
      </c>
      <c r="F197" s="24">
        <v>698.27</v>
      </c>
      <c r="G197" s="24">
        <v>3</v>
      </c>
      <c r="H197" s="24">
        <v>3</v>
      </c>
      <c r="I197" s="24">
        <v>0.43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0.43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 t="s">
        <v>398</v>
      </c>
      <c r="D201" s="24" t="s">
        <v>36</v>
      </c>
      <c r="E201" s="24" t="s">
        <v>37</v>
      </c>
      <c r="F201" s="24">
        <v>1062.69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9.52</v>
      </c>
      <c r="Q201" s="24" t="s">
        <v>399</v>
      </c>
      <c r="R201" s="24">
        <v>0.9</v>
      </c>
      <c r="S201" s="23">
        <v>0.9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 t="s">
        <v>402</v>
      </c>
      <c r="D203" s="24" t="s">
        <v>36</v>
      </c>
      <c r="E203" s="24" t="s">
        <v>37</v>
      </c>
      <c r="F203" s="24">
        <v>1715.7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0.55</v>
      </c>
      <c r="N203" s="24" t="s">
        <v>258</v>
      </c>
      <c r="O203" s="24">
        <v>0.03</v>
      </c>
      <c r="P203" s="24">
        <v>2</v>
      </c>
      <c r="Q203" s="24" t="s">
        <v>403</v>
      </c>
      <c r="R203" s="24">
        <v>0.12</v>
      </c>
      <c r="S203" s="23">
        <v>0.15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406</v>
      </c>
      <c r="C206" s="22" t="s">
        <v>407</v>
      </c>
      <c r="D206" s="22" t="s">
        <v>36</v>
      </c>
      <c r="E206" s="22" t="s">
        <v>37</v>
      </c>
      <c r="F206" s="22">
        <v>1060.56</v>
      </c>
      <c r="G206" s="22">
        <v>2</v>
      </c>
      <c r="H206" s="22">
        <v>2</v>
      </c>
      <c r="I206" s="22">
        <v>0.19</v>
      </c>
      <c r="J206" s="22">
        <v>0</v>
      </c>
      <c r="K206" s="22">
        <v>0</v>
      </c>
      <c r="L206" s="22">
        <v>0</v>
      </c>
      <c r="M206" s="22">
        <v>2.58</v>
      </c>
      <c r="N206" s="22" t="s">
        <v>408</v>
      </c>
      <c r="O206" s="22">
        <v>0.24</v>
      </c>
      <c r="P206" s="22">
        <v>0</v>
      </c>
      <c r="Q206" s="22" t="s">
        <v>38</v>
      </c>
      <c r="R206" s="22">
        <v>0</v>
      </c>
      <c r="S206" s="23">
        <v>0.43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148.43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 t="s">
        <v>417</v>
      </c>
      <c r="D213" s="24" t="s">
        <v>36</v>
      </c>
      <c r="E213" s="24" t="s">
        <v>37</v>
      </c>
      <c r="F213" s="24">
        <v>1624.8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0.27</v>
      </c>
      <c r="N213" s="24" t="s">
        <v>124</v>
      </c>
      <c r="O213" s="24">
        <v>0.02</v>
      </c>
      <c r="P213" s="24">
        <v>2.67</v>
      </c>
      <c r="Q213" s="24" t="s">
        <v>418</v>
      </c>
      <c r="R213" s="24">
        <v>0.16</v>
      </c>
      <c r="S213" s="23">
        <v>0.18</v>
      </c>
    </row>
    <row r="214" spans="1:19">
      <c r="A214" s="22">
        <v>201</v>
      </c>
      <c r="B214" s="22" t="s">
        <v>419</v>
      </c>
      <c r="C214" s="22" t="s">
        <v>420</v>
      </c>
      <c r="D214" s="22" t="s">
        <v>36</v>
      </c>
      <c r="E214" s="22" t="s">
        <v>37</v>
      </c>
      <c r="F214" s="22">
        <v>990.31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0.3</v>
      </c>
      <c r="N214" s="22" t="s">
        <v>370</v>
      </c>
      <c r="O214" s="22">
        <v>0.03</v>
      </c>
      <c r="P214" s="22">
        <v>0</v>
      </c>
      <c r="Q214" s="22" t="s">
        <v>38</v>
      </c>
      <c r="R214" s="22">
        <v>0</v>
      </c>
      <c r="S214" s="23">
        <v>0.03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 t="s">
        <v>423</v>
      </c>
      <c r="D216" s="22" t="s">
        <v>36</v>
      </c>
      <c r="E216" s="22" t="s">
        <v>37</v>
      </c>
      <c r="F216" s="22">
        <v>959.74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 t="s">
        <v>425</v>
      </c>
      <c r="D217" s="24" t="s">
        <v>36</v>
      </c>
      <c r="E217" s="24" t="s">
        <v>37</v>
      </c>
      <c r="F217" s="24">
        <v>1958.31</v>
      </c>
      <c r="G217" s="24">
        <v>1</v>
      </c>
      <c r="H217" s="24">
        <v>1</v>
      </c>
      <c r="I217" s="24">
        <v>0.05</v>
      </c>
      <c r="J217" s="24">
        <v>36</v>
      </c>
      <c r="K217" s="24">
        <v>36</v>
      </c>
      <c r="L217" s="24">
        <v>1.84</v>
      </c>
      <c r="M217" s="24">
        <v>8.55</v>
      </c>
      <c r="N217" s="24" t="s">
        <v>426</v>
      </c>
      <c r="O217" s="24">
        <v>0.44</v>
      </c>
      <c r="P217" s="24">
        <v>15.05</v>
      </c>
      <c r="Q217" s="24" t="s">
        <v>427</v>
      </c>
      <c r="R217" s="24">
        <v>0.77</v>
      </c>
      <c r="S217" s="25">
        <v>3.1</v>
      </c>
    </row>
    <row r="218" spans="1:19">
      <c r="A218" s="22">
        <v>205</v>
      </c>
      <c r="B218" s="22" t="s">
        <v>428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429</v>
      </c>
      <c r="C219" s="24" t="s">
        <v>430</v>
      </c>
      <c r="D219" s="24" t="s">
        <v>36</v>
      </c>
      <c r="E219" s="24" t="s">
        <v>37</v>
      </c>
      <c r="F219" s="24">
        <v>1422.83</v>
      </c>
      <c r="G219" s="24">
        <v>5</v>
      </c>
      <c r="H219" s="24">
        <v>5</v>
      </c>
      <c r="I219" s="24">
        <v>0.35</v>
      </c>
      <c r="J219" s="24">
        <v>0</v>
      </c>
      <c r="K219" s="24">
        <v>0</v>
      </c>
      <c r="L219" s="24">
        <v>0</v>
      </c>
      <c r="M219" s="24">
        <v>8.15</v>
      </c>
      <c r="N219" s="24" t="s">
        <v>431</v>
      </c>
      <c r="O219" s="24">
        <v>0.57</v>
      </c>
      <c r="P219" s="24">
        <v>21.69</v>
      </c>
      <c r="Q219" s="24" t="s">
        <v>432</v>
      </c>
      <c r="R219" s="24">
        <v>1.52</v>
      </c>
      <c r="S219" s="25">
        <v>2.44</v>
      </c>
    </row>
    <row r="220" spans="1:19">
      <c r="A220" s="22">
        <v>207</v>
      </c>
      <c r="B220" s="22" t="s">
        <v>433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435</v>
      </c>
      <c r="C222" s="22" t="s">
        <v>436</v>
      </c>
      <c r="D222" s="22" t="s">
        <v>36</v>
      </c>
      <c r="E222" s="22" t="s">
        <v>37</v>
      </c>
      <c r="F222" s="22">
        <v>262.13</v>
      </c>
      <c r="G222" s="22">
        <v>1</v>
      </c>
      <c r="H222" s="22">
        <v>1</v>
      </c>
      <c r="I222" s="22">
        <v>0.38</v>
      </c>
      <c r="J222" s="22">
        <v>3</v>
      </c>
      <c r="K222" s="22">
        <v>3</v>
      </c>
      <c r="L222" s="22">
        <v>1.14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1.52</v>
      </c>
    </row>
    <row r="223" spans="1:19">
      <c r="A223" s="24">
        <v>210</v>
      </c>
      <c r="B223" s="24" t="s">
        <v>437</v>
      </c>
      <c r="C223" s="24" t="s">
        <v>438</v>
      </c>
      <c r="D223" s="24" t="s">
        <v>36</v>
      </c>
      <c r="E223" s="24" t="s">
        <v>37</v>
      </c>
      <c r="F223" s="24">
        <v>213.65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1.12</v>
      </c>
      <c r="N223" s="24" t="s">
        <v>439</v>
      </c>
      <c r="O223" s="24">
        <v>0.52</v>
      </c>
      <c r="P223" s="24">
        <v>0</v>
      </c>
      <c r="Q223" s="24" t="s">
        <v>38</v>
      </c>
      <c r="R223" s="24">
        <v>0</v>
      </c>
      <c r="S223" s="23">
        <v>0.52</v>
      </c>
    </row>
    <row r="224" spans="1:19">
      <c r="A224" s="22">
        <v>211</v>
      </c>
      <c r="B224" s="22" t="s">
        <v>440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445</v>
      </c>
      <c r="C229" s="24" t="s">
        <v>446</v>
      </c>
      <c r="D229" s="24" t="s">
        <v>36</v>
      </c>
      <c r="E229" s="24" t="s">
        <v>37</v>
      </c>
      <c r="F229" s="24">
        <v>1145.67</v>
      </c>
      <c r="G229" s="24">
        <v>1</v>
      </c>
      <c r="H229" s="24">
        <v>1</v>
      </c>
      <c r="I229" s="24">
        <v>0.09</v>
      </c>
      <c r="J229" s="24">
        <v>1</v>
      </c>
      <c r="K229" s="24">
        <v>1</v>
      </c>
      <c r="L229" s="24">
        <v>0.09</v>
      </c>
      <c r="M229" s="24">
        <v>0</v>
      </c>
      <c r="N229" s="24" t="s">
        <v>38</v>
      </c>
      <c r="O229" s="24">
        <v>0</v>
      </c>
      <c r="P229" s="24">
        <v>23.86</v>
      </c>
      <c r="Q229" s="24" t="s">
        <v>447</v>
      </c>
      <c r="R229" s="24">
        <v>2.08</v>
      </c>
      <c r="S229" s="25">
        <v>2.26</v>
      </c>
    </row>
    <row r="230" spans="1:19">
      <c r="A230" s="22">
        <v>217</v>
      </c>
      <c r="B230" s="22" t="s">
        <v>448</v>
      </c>
      <c r="C230" s="22" t="s">
        <v>449</v>
      </c>
      <c r="D230" s="22" t="s">
        <v>36</v>
      </c>
      <c r="E230" s="22" t="s">
        <v>37</v>
      </c>
      <c r="F230" s="22">
        <v>1919.08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2.1</v>
      </c>
      <c r="N230" s="22" t="s">
        <v>450</v>
      </c>
      <c r="O230" s="22">
        <v>0.11</v>
      </c>
      <c r="P230" s="22">
        <v>29.29</v>
      </c>
      <c r="Q230" s="22" t="s">
        <v>451</v>
      </c>
      <c r="R230" s="22">
        <v>1.53</v>
      </c>
      <c r="S230" s="23">
        <v>1.64</v>
      </c>
    </row>
    <row r="231" spans="1:19">
      <c r="A231" s="24">
        <v>218</v>
      </c>
      <c r="B231" s="24" t="s">
        <v>452</v>
      </c>
      <c r="C231" s="24" t="s">
        <v>453</v>
      </c>
      <c r="D231" s="24" t="s">
        <v>36</v>
      </c>
      <c r="E231" s="24" t="s">
        <v>37</v>
      </c>
      <c r="F231" s="24">
        <v>1053.26</v>
      </c>
      <c r="G231" s="24">
        <v>1</v>
      </c>
      <c r="H231" s="24">
        <v>1</v>
      </c>
      <c r="I231" s="24">
        <v>0.09</v>
      </c>
      <c r="J231" s="24">
        <v>0</v>
      </c>
      <c r="K231" s="24">
        <v>0</v>
      </c>
      <c r="L231" s="24">
        <v>0</v>
      </c>
      <c r="M231" s="24">
        <v>1.13</v>
      </c>
      <c r="N231" s="24" t="s">
        <v>454</v>
      </c>
      <c r="O231" s="24">
        <v>0.11</v>
      </c>
      <c r="P231" s="24">
        <v>0</v>
      </c>
      <c r="Q231" s="24" t="s">
        <v>38</v>
      </c>
      <c r="R231" s="24">
        <v>0</v>
      </c>
      <c r="S231" s="23">
        <v>0.2</v>
      </c>
    </row>
    <row r="232" spans="1:19">
      <c r="A232" s="22">
        <v>219</v>
      </c>
      <c r="B232" s="22" t="s">
        <v>455</v>
      </c>
      <c r="C232" s="22" t="s">
        <v>456</v>
      </c>
      <c r="D232" s="22" t="s">
        <v>36</v>
      </c>
      <c r="E232" s="22" t="s">
        <v>37</v>
      </c>
      <c r="F232" s="22">
        <v>1263.11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459</v>
      </c>
      <c r="C235" s="24" t="s">
        <v>460</v>
      </c>
      <c r="D235" s="24" t="s">
        <v>36</v>
      </c>
      <c r="E235" s="24" t="s">
        <v>37</v>
      </c>
      <c r="F235" s="24">
        <v>42.08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462</v>
      </c>
      <c r="C237" s="24" t="s">
        <v>463</v>
      </c>
      <c r="D237" s="24" t="s">
        <v>36</v>
      </c>
      <c r="E237" s="24" t="s">
        <v>37</v>
      </c>
      <c r="F237" s="24">
        <v>1185.14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2.92</v>
      </c>
      <c r="N237" s="24" t="s">
        <v>254</v>
      </c>
      <c r="O237" s="24">
        <v>0.25</v>
      </c>
      <c r="P237" s="24">
        <v>0</v>
      </c>
      <c r="Q237" s="24" t="s">
        <v>38</v>
      </c>
      <c r="R237" s="24">
        <v>0</v>
      </c>
      <c r="S237" s="23">
        <v>0.25</v>
      </c>
    </row>
    <row r="238" spans="1:19">
      <c r="A238" s="22">
        <v>225</v>
      </c>
      <c r="B238" s="22" t="s">
        <v>464</v>
      </c>
      <c r="C238" s="22" t="s">
        <v>465</v>
      </c>
      <c r="D238" s="22" t="s">
        <v>36</v>
      </c>
      <c r="E238" s="22" t="s">
        <v>37</v>
      </c>
      <c r="F238" s="22">
        <v>448.33</v>
      </c>
      <c r="G238" s="22">
        <v>0</v>
      </c>
      <c r="H238" s="22">
        <v>0</v>
      </c>
      <c r="I238" s="22">
        <v>0</v>
      </c>
      <c r="J238" s="22">
        <v>1</v>
      </c>
      <c r="K238" s="22">
        <v>1</v>
      </c>
      <c r="L238" s="22">
        <v>0.22</v>
      </c>
      <c r="M238" s="22">
        <v>1</v>
      </c>
      <c r="N238" s="22" t="s">
        <v>150</v>
      </c>
      <c r="O238" s="22">
        <v>0.22</v>
      </c>
      <c r="P238" s="22">
        <v>0</v>
      </c>
      <c r="Q238" s="22" t="s">
        <v>38</v>
      </c>
      <c r="R238" s="22">
        <v>0</v>
      </c>
      <c r="S238" s="23">
        <v>0.44</v>
      </c>
    </row>
    <row r="239" spans="1:19">
      <c r="A239" s="24">
        <v>226</v>
      </c>
      <c r="B239" s="24" t="s">
        <v>466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467</v>
      </c>
      <c r="C240" s="22" t="s">
        <v>468</v>
      </c>
      <c r="D240" s="22" t="s">
        <v>36</v>
      </c>
      <c r="E240" s="22" t="s">
        <v>37</v>
      </c>
      <c r="F240" s="22">
        <v>1923.6</v>
      </c>
      <c r="G240" s="22">
        <v>2</v>
      </c>
      <c r="H240" s="22">
        <v>2</v>
      </c>
      <c r="I240" s="22">
        <v>0.1</v>
      </c>
      <c r="J240" s="22">
        <v>0</v>
      </c>
      <c r="K240" s="22">
        <v>0</v>
      </c>
      <c r="L240" s="22">
        <v>0</v>
      </c>
      <c r="M240" s="22">
        <v>0.53</v>
      </c>
      <c r="N240" s="22" t="s">
        <v>469</v>
      </c>
      <c r="O240" s="22">
        <v>0.03</v>
      </c>
      <c r="P240" s="22">
        <v>60.46</v>
      </c>
      <c r="Q240" s="22" t="s">
        <v>470</v>
      </c>
      <c r="R240" s="22">
        <v>3.14</v>
      </c>
      <c r="S240" s="25">
        <v>3.27</v>
      </c>
    </row>
    <row r="241" spans="1:19">
      <c r="A241" s="24">
        <v>228</v>
      </c>
      <c r="B241" s="24" t="s">
        <v>471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477</v>
      </c>
      <c r="C247" s="24" t="s">
        <v>478</v>
      </c>
      <c r="D247" s="24" t="s">
        <v>36</v>
      </c>
      <c r="E247" s="24" t="s">
        <v>37</v>
      </c>
      <c r="F247" s="24">
        <v>19.07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479</v>
      </c>
      <c r="C248" s="22" t="s">
        <v>480</v>
      </c>
      <c r="D248" s="22" t="s">
        <v>36</v>
      </c>
      <c r="E248" s="22" t="s">
        <v>37</v>
      </c>
      <c r="F248" s="22">
        <v>1666.63</v>
      </c>
      <c r="G248" s="22">
        <v>6</v>
      </c>
      <c r="H248" s="22">
        <v>6</v>
      </c>
      <c r="I248" s="22">
        <v>0.36</v>
      </c>
      <c r="J248" s="22">
        <v>1</v>
      </c>
      <c r="K248" s="22">
        <v>1</v>
      </c>
      <c r="L248" s="22">
        <v>0.06</v>
      </c>
      <c r="M248" s="22">
        <v>4.17</v>
      </c>
      <c r="N248" s="22" t="s">
        <v>481</v>
      </c>
      <c r="O248" s="22">
        <v>0.25</v>
      </c>
      <c r="P248" s="22">
        <v>4.87</v>
      </c>
      <c r="Q248" s="22" t="s">
        <v>482</v>
      </c>
      <c r="R248" s="22">
        <v>0.29</v>
      </c>
      <c r="S248" s="23">
        <v>0.96</v>
      </c>
    </row>
    <row r="249" spans="1:19">
      <c r="A249" s="24">
        <v>236</v>
      </c>
      <c r="B249" s="24" t="s">
        <v>483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485</v>
      </c>
      <c r="S251" s="2">
        <f>AVERAGE(S14:S250)</f>
        <v>0.40527426160338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2024-07-08T17:30:39+03:00</dcterms:created>
  <dcterms:modified xsi:type="dcterms:W3CDTF">2024-07-08T17:30:39+03:00</dcterms:modified>
  <dc:title>Untitled Spreadsheet</dc:title>
  <dc:description/>
  <dc:subject/>
  <cp:keywords/>
  <cp:category/>
</cp:coreProperties>
</file>